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9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8" i="12" l="1"/>
  <c r="D24" i="12" l="1"/>
  <c r="G24" i="12"/>
  <c r="G22" i="12"/>
  <c r="D22" i="12"/>
</calcChain>
</file>

<file path=xl/sharedStrings.xml><?xml version="1.0" encoding="utf-8"?>
<sst xmlns="http://schemas.openxmlformats.org/spreadsheetml/2006/main" count="51" uniqueCount="49">
  <si>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</si>
  <si>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</si>
  <si>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</si>
  <si>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</si>
  <si>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</si>
  <si>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</si>
  <si>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</si>
  <si>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</si>
  <si>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</si>
  <si>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</si>
  <si>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</si>
  <si>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</si>
  <si>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</si>
  <si>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</si>
  <si>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</si>
  <si>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</si>
  <si>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</si>
  <si>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</si>
  <si>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</si>
  <si>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</si>
  <si>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</si>
  <si>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</si>
  <si>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</si>
  <si>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</si>
  <si>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</si>
  <si>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</si>
  <si>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</si>
  <si>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</si>
  <si>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</si>
  <si>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</si>
  <si>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</si>
  <si>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</si>
  <si>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</si>
  <si>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</si>
  <si>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Исполнитель :  ДОДС Денисенко А.В.</t>
  </si>
  <si>
    <t>за период с 08:00 28.08.23 по 08:00 04.09.23.</t>
  </si>
  <si>
    <t>Советский ф-л
АО "ЮРЭСК"</t>
  </si>
  <si>
    <t>г. Югорск</t>
  </si>
  <si>
    <t xml:space="preserve">ПС 110 кВ Хвойная, ВЛ-10 кВ 16 МКР  </t>
  </si>
  <si>
    <t>МТЗ, НАПВ</t>
  </si>
  <si>
    <t>Разрушение концевой кабельной муфты в яч. 1 ТП 9-5-4.</t>
  </si>
  <si>
    <t>1 КНС</t>
  </si>
  <si>
    <t>да</t>
  </si>
  <si>
    <t>Березовский ф-л 
АО "ЮРЭСК"</t>
  </si>
  <si>
    <t>КПП-6/20 кВ п.г.т. Березово,
ВЛЗ-20 кВ Пугоры</t>
  </si>
  <si>
    <t>МТЗ, УРПВ</t>
  </si>
  <si>
    <t>Причина отключения устанавливается. Ветер, дождь.</t>
  </si>
  <si>
    <t>п. Теги, д. Устрем,                 д. Пугоры</t>
  </si>
  <si>
    <t>Итого - 2 отключений,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</si>
</sst>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6" xfId="0" applyNumberFormat="1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97"/>
  <sheetViews>
    <sheetView tabSelected="1" zoomScale="85" zoomScaleNormal="85" zoomScaleSheetLayoutView="70" workbookViewId="0">
      <selection activeCell="J20" sqref="J20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7" ht="15.75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7" ht="15.75" x14ac:dyDescent="0.2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7" ht="15.75" x14ac:dyDescent="0.2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7" ht="15.75" x14ac:dyDescent="0.2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7" ht="12.75" customHeight="1" x14ac:dyDescent="0.2">
      <c r="A5" s="80" t="s">
        <v>14</v>
      </c>
      <c r="B5" s="80" t="s">
        <v>4</v>
      </c>
      <c r="C5" s="81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0</v>
      </c>
      <c r="K5" s="80" t="s">
        <v>8</v>
      </c>
      <c r="L5" s="80" t="s">
        <v>24</v>
      </c>
      <c r="M5" s="80" t="s">
        <v>25</v>
      </c>
    </row>
    <row r="6" spans="1:17" ht="52.5" customHeight="1" x14ac:dyDescent="0.2">
      <c r="A6" s="80"/>
      <c r="B6" s="80"/>
      <c r="C6" s="82"/>
      <c r="D6" s="80"/>
      <c r="E6" s="80"/>
      <c r="F6" s="48" t="s">
        <v>1</v>
      </c>
      <c r="G6" s="48" t="s">
        <v>2</v>
      </c>
      <c r="H6" s="80"/>
      <c r="I6" s="80"/>
      <c r="J6" s="85"/>
      <c r="K6" s="80"/>
      <c r="L6" s="80"/>
      <c r="M6" s="80"/>
      <c r="N6" s="31"/>
    </row>
    <row r="7" spans="1:17" ht="39.950000000000003" customHeight="1" x14ac:dyDescent="0.2">
      <c r="A7" s="52">
        <v>1</v>
      </c>
      <c r="B7" s="53" t="s">
        <v>36</v>
      </c>
      <c r="C7" s="54" t="s">
        <v>37</v>
      </c>
      <c r="D7" s="49" t="s">
        <v>38</v>
      </c>
      <c r="E7" s="32" t="s">
        <v>39</v>
      </c>
      <c r="F7" s="55">
        <v>45168.96875</v>
      </c>
      <c r="G7" s="47">
        <v>45169.0625</v>
      </c>
      <c r="H7" s="56">
        <v>0.11458333333333333</v>
      </c>
      <c r="I7" s="57">
        <v>1507</v>
      </c>
      <c r="J7" s="50" t="s">
        <v>40</v>
      </c>
      <c r="K7" s="46" t="s">
        <v>41</v>
      </c>
      <c r="L7" s="35">
        <v>15</v>
      </c>
      <c r="M7" s="35" t="s">
        <v>42</v>
      </c>
      <c r="N7" s="31"/>
    </row>
    <row r="8" spans="1:17" ht="60" customHeight="1" x14ac:dyDescent="0.2">
      <c r="A8" s="33">
        <v>2</v>
      </c>
      <c r="B8" s="51" t="s">
        <v>43</v>
      </c>
      <c r="C8" s="61" t="s">
        <v>47</v>
      </c>
      <c r="D8" s="58" t="s">
        <v>44</v>
      </c>
      <c r="E8" s="32" t="s">
        <v>45</v>
      </c>
      <c r="F8" s="55">
        <v>45168.659722222219</v>
      </c>
      <c r="G8" s="55">
        <v>45168.666666666664</v>
      </c>
      <c r="H8" s="34">
        <f>G8-F8</f>
        <v>6.9444444452528842E-3</v>
      </c>
      <c r="I8" s="57">
        <v>29</v>
      </c>
      <c r="J8" s="62" t="s">
        <v>46</v>
      </c>
      <c r="K8" s="59" t="s">
        <v>33</v>
      </c>
      <c r="L8" s="60">
        <v>14</v>
      </c>
      <c r="M8" s="32" t="s">
        <v>42</v>
      </c>
      <c r="N8" s="18">
        <v>1</v>
      </c>
      <c r="O8" s="1"/>
      <c r="P8" s="1"/>
      <c r="Q8" s="1"/>
    </row>
    <row r="9" spans="1:17" ht="18.75" customHeight="1" x14ac:dyDescent="0.2">
      <c r="A9" s="36"/>
      <c r="B9" s="37"/>
      <c r="C9" s="38"/>
      <c r="D9" s="39"/>
      <c r="E9" s="21"/>
      <c r="F9" s="40"/>
      <c r="G9" s="40"/>
      <c r="H9" s="41"/>
      <c r="I9" s="42"/>
      <c r="J9" s="43"/>
      <c r="K9" s="44"/>
      <c r="L9" s="45"/>
      <c r="M9" s="45"/>
      <c r="N9" s="19"/>
    </row>
    <row r="10" spans="1:17" ht="18.75" customHeight="1" x14ac:dyDescent="0.2">
      <c r="B10" s="93" t="s">
        <v>48</v>
      </c>
      <c r="C10" s="93"/>
      <c r="D10" s="93"/>
      <c r="E10" s="11"/>
      <c r="F10" s="12"/>
      <c r="G10" s="12"/>
      <c r="H10" s="13"/>
      <c r="I10" s="29"/>
      <c r="J10" s="14"/>
      <c r="K10" s="16"/>
      <c r="L10" s="16"/>
      <c r="M10" s="16"/>
      <c r="N10" s="19"/>
    </row>
    <row r="11" spans="1:17" ht="18.75" x14ac:dyDescent="0.2">
      <c r="B11" s="90" t="s">
        <v>15</v>
      </c>
      <c r="C11" s="90"/>
      <c r="D11" s="27">
        <v>0</v>
      </c>
      <c r="F11" s="12"/>
      <c r="G11" s="17"/>
      <c r="H11" s="16"/>
      <c r="I11" s="16"/>
      <c r="J11" s="16"/>
      <c r="K11" s="16"/>
      <c r="L11" s="16"/>
      <c r="M11" s="16"/>
      <c r="N11" s="19"/>
    </row>
    <row r="12" spans="1:17" ht="18.75" customHeight="1" x14ac:dyDescent="0.2">
      <c r="B12" s="91" t="s">
        <v>16</v>
      </c>
      <c r="C12" s="92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9"/>
    </row>
    <row r="13" spans="1:17" ht="18.75" x14ac:dyDescent="0.2">
      <c r="B13" s="91" t="s">
        <v>17</v>
      </c>
      <c r="C13" s="92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9"/>
    </row>
    <row r="14" spans="1:17" ht="18.75" customHeight="1" x14ac:dyDescent="0.2">
      <c r="B14" s="68" t="s">
        <v>18</v>
      </c>
      <c r="C14" s="69"/>
      <c r="D14" s="27">
        <v>0</v>
      </c>
      <c r="E14" s="10"/>
      <c r="F14" s="16"/>
      <c r="G14" s="16"/>
      <c r="H14" s="16"/>
      <c r="I14" s="16"/>
      <c r="J14" s="12"/>
      <c r="K14" s="16"/>
      <c r="L14" s="16"/>
      <c r="M14" s="16"/>
      <c r="N14" s="19"/>
    </row>
    <row r="15" spans="1:17" ht="18.75" x14ac:dyDescent="0.2">
      <c r="B15" s="74" t="s">
        <v>12</v>
      </c>
      <c r="C15" s="75"/>
      <c r="D15" s="27">
        <v>1</v>
      </c>
      <c r="E15" s="3"/>
      <c r="F15" s="16"/>
      <c r="G15" s="16"/>
      <c r="H15" s="16"/>
      <c r="I15" s="16"/>
      <c r="J15" s="16"/>
      <c r="K15" s="16"/>
      <c r="L15" s="16"/>
      <c r="M15" s="16"/>
      <c r="N15" s="19"/>
    </row>
    <row r="16" spans="1:17" ht="18.75" customHeight="1" x14ac:dyDescent="0.2">
      <c r="B16" s="72" t="s">
        <v>18</v>
      </c>
      <c r="C16" s="73"/>
      <c r="D16" s="27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9"/>
    </row>
    <row r="17" spans="2:14" ht="18.75" customHeight="1" x14ac:dyDescent="0.2">
      <c r="B17" s="70" t="s">
        <v>19</v>
      </c>
      <c r="C17" s="71"/>
      <c r="D17" s="27">
        <v>0</v>
      </c>
      <c r="F17" s="16"/>
      <c r="G17" s="16"/>
      <c r="H17" s="16"/>
      <c r="I17" s="16"/>
      <c r="J17" s="16"/>
      <c r="K17" s="16"/>
      <c r="L17" s="16"/>
      <c r="M17" s="16"/>
      <c r="N17" s="19"/>
    </row>
    <row r="18" spans="2:14" ht="18.75" customHeight="1" x14ac:dyDescent="0.2">
      <c r="B18" s="66" t="s">
        <v>20</v>
      </c>
      <c r="C18" s="67"/>
      <c r="D18" s="28">
        <v>1</v>
      </c>
      <c r="E18" s="5"/>
      <c r="F18" s="16"/>
      <c r="G18" s="16"/>
      <c r="H18" s="16"/>
      <c r="I18" s="16"/>
      <c r="J18" s="16"/>
      <c r="K18" s="16"/>
      <c r="L18" s="16"/>
      <c r="M18" s="16"/>
      <c r="N18" s="19"/>
    </row>
    <row r="19" spans="2:14" ht="18.75" x14ac:dyDescent="0.2">
      <c r="B19" s="88" t="s">
        <v>22</v>
      </c>
      <c r="C19" s="89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9"/>
    </row>
    <row r="20" spans="2:14" ht="18.75" customHeight="1" x14ac:dyDescent="0.2">
      <c r="B20" s="76" t="s">
        <v>21</v>
      </c>
      <c r="C20" s="77"/>
      <c r="D20" s="27">
        <v>0</v>
      </c>
      <c r="F20" s="16"/>
      <c r="G20" s="16"/>
      <c r="H20" s="16"/>
      <c r="I20" s="16"/>
      <c r="J20" s="16"/>
      <c r="K20" s="16"/>
      <c r="L20" s="16"/>
      <c r="M20" s="16"/>
      <c r="N20" s="19"/>
    </row>
    <row r="21" spans="2:14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9"/>
    </row>
    <row r="22" spans="2:14" ht="60.75" customHeight="1" x14ac:dyDescent="0.2">
      <c r="B22" s="64" t="s">
        <v>26</v>
      </c>
      <c r="C22" s="65"/>
      <c r="D22" s="20">
        <f>SUM(I8:I8)</f>
        <v>29</v>
      </c>
      <c r="E22" s="86" t="s">
        <v>27</v>
      </c>
      <c r="F22" s="87"/>
      <c r="G22" s="20">
        <f>SUMIF(M8:M8,"да",I8:I8)</f>
        <v>29</v>
      </c>
      <c r="I22" s="1"/>
      <c r="J22" s="4"/>
      <c r="K22" s="19"/>
      <c r="N22" s="8"/>
    </row>
    <row r="23" spans="2:14" ht="6.75" customHeight="1" x14ac:dyDescent="0.2">
      <c r="B23" s="30"/>
      <c r="C23" s="30"/>
      <c r="D23" s="21"/>
      <c r="E23" s="22"/>
      <c r="F23" s="23"/>
      <c r="G23" s="22"/>
      <c r="H23" s="1"/>
      <c r="I23" s="1"/>
      <c r="J23" s="4"/>
      <c r="K23" s="19"/>
      <c r="N23" s="8"/>
    </row>
    <row r="24" spans="2:14" ht="51" customHeight="1" x14ac:dyDescent="0.2">
      <c r="B24" s="64" t="s">
        <v>28</v>
      </c>
      <c r="C24" s="65"/>
      <c r="D24" s="24">
        <f>SUM(H8:H8)</f>
        <v>6.9444444452528842E-3</v>
      </c>
      <c r="E24" s="86" t="s">
        <v>29</v>
      </c>
      <c r="F24" s="87"/>
      <c r="G24" s="24">
        <f>SUMIF(M8:M8,"да",H8:H8)</f>
        <v>6.9444444452528842E-3</v>
      </c>
      <c r="I24" s="1"/>
      <c r="J24" s="4"/>
      <c r="K24" s="19"/>
      <c r="N24" s="8"/>
    </row>
    <row r="25" spans="2:14" ht="8.25" customHeight="1" x14ac:dyDescent="0.2">
      <c r="B25" s="30"/>
      <c r="C25" s="30"/>
      <c r="D25" s="25"/>
      <c r="E25" s="22"/>
      <c r="F25" s="22"/>
      <c r="G25" s="25" t="s">
        <v>32</v>
      </c>
      <c r="I25" s="1"/>
      <c r="J25" s="4"/>
      <c r="K25" s="19"/>
      <c r="N25" s="8"/>
    </row>
    <row r="26" spans="2:14" ht="51" customHeight="1" x14ac:dyDescent="0.2">
      <c r="B26" s="64" t="s">
        <v>30</v>
      </c>
      <c r="C26" s="65"/>
      <c r="D26" s="26">
        <v>2</v>
      </c>
      <c r="E26" s="86" t="s">
        <v>31</v>
      </c>
      <c r="F26" s="87"/>
      <c r="G26" s="26">
        <v>2</v>
      </c>
      <c r="I26" s="1"/>
      <c r="J26" s="4"/>
      <c r="K26" s="19"/>
      <c r="N26" s="8"/>
    </row>
    <row r="27" spans="2:14" ht="22.5" x14ac:dyDescent="0.2">
      <c r="B27" s="7" t="s">
        <v>13</v>
      </c>
      <c r="C27" s="7"/>
      <c r="G27" s="9"/>
      <c r="H27" s="9"/>
      <c r="I27" s="9"/>
      <c r="J27" s="9"/>
      <c r="K27" s="4"/>
      <c r="L27" s="4"/>
      <c r="M27" s="4"/>
      <c r="N27" s="19"/>
    </row>
    <row r="28" spans="2:14" ht="12.75" customHeight="1" x14ac:dyDescent="0.2">
      <c r="B28" s="63" t="s">
        <v>34</v>
      </c>
      <c r="C28" s="63"/>
      <c r="G28" s="9"/>
      <c r="H28" s="9"/>
      <c r="I28" s="9"/>
      <c r="J28" s="9"/>
      <c r="K28" s="4"/>
      <c r="L28" s="4"/>
      <c r="N28" s="19"/>
    </row>
    <row r="29" spans="2:14" x14ac:dyDescent="0.2">
      <c r="F29" s="15"/>
      <c r="G29" s="15"/>
      <c r="H29" s="15"/>
      <c r="N29" s="19"/>
    </row>
    <row r="30" spans="2:14" x14ac:dyDescent="0.2">
      <c r="N30" s="19"/>
    </row>
    <row r="31" spans="2:14" x14ac:dyDescent="0.2">
      <c r="N31" s="19"/>
    </row>
    <row r="32" spans="2:14" x14ac:dyDescent="0.2">
      <c r="N32" s="19"/>
    </row>
    <row r="33" spans="14:14" x14ac:dyDescent="0.2">
      <c r="N33" s="19"/>
    </row>
    <row r="34" spans="14:14" x14ac:dyDescent="0.2">
      <c r="N34" s="19"/>
    </row>
    <row r="35" spans="14:14" x14ac:dyDescent="0.2">
      <c r="N35" s="19"/>
    </row>
    <row r="36" spans="14:14" x14ac:dyDescent="0.2">
      <c r="N36" s="19"/>
    </row>
    <row r="37" spans="14:14" x14ac:dyDescent="0.2">
      <c r="N37" s="19"/>
    </row>
    <row r="38" spans="14:14" x14ac:dyDescent="0.2">
      <c r="N38" s="19"/>
    </row>
    <row r="39" spans="14:14" x14ac:dyDescent="0.2">
      <c r="N39" s="19"/>
    </row>
    <row r="40" spans="14:14" x14ac:dyDescent="0.2">
      <c r="N40" s="19"/>
    </row>
    <row r="41" spans="14:14" x14ac:dyDescent="0.2">
      <c r="N41" s="19"/>
    </row>
    <row r="42" spans="14:14" x14ac:dyDescent="0.2">
      <c r="N42" s="19"/>
    </row>
    <row r="43" spans="14:14" x14ac:dyDescent="0.2">
      <c r="N43" s="19"/>
    </row>
    <row r="44" spans="14:14" x14ac:dyDescent="0.2">
      <c r="N44" s="19"/>
    </row>
    <row r="45" spans="14:14" x14ac:dyDescent="0.2">
      <c r="N45" s="19"/>
    </row>
    <row r="46" spans="14:14" x14ac:dyDescent="0.2">
      <c r="N46" s="19"/>
    </row>
    <row r="47" spans="14:14" x14ac:dyDescent="0.2">
      <c r="N47" s="19"/>
    </row>
    <row r="48" spans="14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  <row r="97" spans="14:14" x14ac:dyDescent="0.2">
      <c r="N97" s="19"/>
    </row>
  </sheetData>
  <sortState ref="B7:N10">
    <sortCondition ref="F7:F10"/>
    <sortCondition ref="B7:B10"/>
  </sortState>
  <mergeCells count="34">
    <mergeCell ref="J5:J6"/>
    <mergeCell ref="B19:C19"/>
    <mergeCell ref="E24:F24"/>
    <mergeCell ref="B11:C11"/>
    <mergeCell ref="B12:C12"/>
    <mergeCell ref="B10:D10"/>
    <mergeCell ref="B13:C13"/>
    <mergeCell ref="E26:F26"/>
    <mergeCell ref="E22:F22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2024-05-02T10:15:46Z</dcterms:modified>
</cp:coreProperties>
</file>