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4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5" i="12" l="1"/>
  <c r="G21" i="12" l="1"/>
  <c r="D23" i="12"/>
  <c r="D21" i="12"/>
  <c r="G25" i="12" l="1"/>
  <c r="G23" i="12"/>
</calcChain>
</file>

<file path=xl/sharedStrings.xml><?xml version="1.0" encoding="utf-8"?>
<sst xmlns="http://schemas.openxmlformats.org/spreadsheetml/2006/main" count="44" uniqueCount="42">
  <si>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</si>
  <si>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</si>
  <si>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</si>
  <si>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</si>
  <si>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</si>
  <si>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</si>
  <si>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</si>
  <si>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</si>
  <si>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</si>
  <si>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</si>
  <si>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</si>
  <si>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</si>
  <si>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</si>
  <si>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</si>
  <si>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</si>
  <si>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</si>
  <si>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</si>
  <si>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</si>
  <si>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</si>
  <si>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</si>
  <si>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</si>
  <si>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</si>
  <si>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</si>
  <si>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</si>
  <si>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</si>
  <si>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</si>
  <si>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</si>
  <si>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</si>
  <si>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</si>
  <si>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</si>
  <si>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</si>
  <si>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</si>
  <si>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</si>
  <si>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за период с 08:00 24.04.23 по 08:00 01.05.23.</t>
  </si>
  <si>
    <t xml:space="preserve">Няганский ф-л </t>
  </si>
  <si>
    <t>п. Приобье</t>
  </si>
  <si>
    <t>ПС 110 кВ Сергино, ВЛ-10 Поселок-3</t>
  </si>
  <si>
    <t>ТО, УАПВ</t>
  </si>
  <si>
    <t>Повреждение изолятора на потребительской ТП</t>
  </si>
  <si>
    <t>нет</t>
  </si>
  <si>
    <t>Итого - 1 отключения, из них в сетях ЮРЭСК - 0</t>
  </si>
  <si>
    <t>Исполнитель :  ДОДС Лаврентьев В.О.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</si>
</sst>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96"/>
  <sheetViews>
    <sheetView tabSelected="1" zoomScale="70" zoomScaleNormal="70" zoomScaleSheetLayoutView="70" workbookViewId="0">
      <selection activeCell="J7" sqref="J1:J104857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5.75" x14ac:dyDescent="0.2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5.75" x14ac:dyDescent="0.2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5.75" x14ac:dyDescent="0.2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12.75" customHeight="1" x14ac:dyDescent="0.2">
      <c r="A5" s="59" t="s">
        <v>14</v>
      </c>
      <c r="B5" s="59" t="s">
        <v>4</v>
      </c>
      <c r="C5" s="60" t="s">
        <v>6</v>
      </c>
      <c r="D5" s="59" t="s">
        <v>3</v>
      </c>
      <c r="E5" s="59" t="s">
        <v>7</v>
      </c>
      <c r="F5" s="59" t="s">
        <v>5</v>
      </c>
      <c r="G5" s="59"/>
      <c r="H5" s="59" t="s">
        <v>10</v>
      </c>
      <c r="I5" s="59" t="s">
        <v>9</v>
      </c>
      <c r="J5" s="59" t="s">
        <v>0</v>
      </c>
      <c r="K5" s="59" t="s">
        <v>8</v>
      </c>
      <c r="L5" s="59" t="s">
        <v>24</v>
      </c>
      <c r="M5" s="59" t="s">
        <v>25</v>
      </c>
    </row>
    <row r="6" spans="1:14" ht="52.5" customHeight="1" x14ac:dyDescent="0.2">
      <c r="A6" s="59"/>
      <c r="B6" s="59"/>
      <c r="C6" s="61"/>
      <c r="D6" s="59"/>
      <c r="E6" s="59"/>
      <c r="F6" s="48" t="s">
        <v>1</v>
      </c>
      <c r="G6" s="48" t="s">
        <v>2</v>
      </c>
      <c r="H6" s="59"/>
      <c r="I6" s="59"/>
      <c r="J6" s="64"/>
      <c r="K6" s="59"/>
      <c r="L6" s="59"/>
      <c r="M6" s="59"/>
      <c r="N6" s="45"/>
    </row>
    <row r="7" spans="1:14" ht="45.75" customHeight="1" x14ac:dyDescent="0.2">
      <c r="A7" s="50">
        <v>1</v>
      </c>
      <c r="B7" s="53" t="s">
        <v>34</v>
      </c>
      <c r="C7" s="55" t="s">
        <v>35</v>
      </c>
      <c r="D7" s="52" t="s">
        <v>36</v>
      </c>
      <c r="E7" s="25" t="s">
        <v>37</v>
      </c>
      <c r="F7" s="49">
        <v>45043.447916666664</v>
      </c>
      <c r="G7" s="49">
        <v>45043.447916666664</v>
      </c>
      <c r="H7" s="46">
        <v>0</v>
      </c>
      <c r="I7" s="47">
        <v>0</v>
      </c>
      <c r="J7" s="56" t="s">
        <v>38</v>
      </c>
      <c r="K7" s="54" t="s">
        <v>39</v>
      </c>
      <c r="L7" s="51">
        <v>-3</v>
      </c>
      <c r="M7" s="51" t="s">
        <v>39</v>
      </c>
      <c r="N7" s="24">
        <v>1</v>
      </c>
    </row>
    <row r="8" spans="1:14" ht="18.75" customHeight="1" x14ac:dyDescent="0.2">
      <c r="A8" s="34"/>
      <c r="B8" s="39"/>
      <c r="C8" s="14"/>
      <c r="D8" s="14"/>
      <c r="E8" s="11"/>
      <c r="F8" s="12"/>
      <c r="G8" s="12"/>
      <c r="H8" s="35"/>
      <c r="I8" s="36"/>
      <c r="J8" s="36"/>
      <c r="K8" s="37"/>
      <c r="L8" s="38"/>
      <c r="M8" s="38"/>
      <c r="N8" s="24"/>
    </row>
    <row r="9" spans="1:14" ht="18.75" customHeight="1" x14ac:dyDescent="0.2">
      <c r="B9" s="77" t="s">
        <v>40</v>
      </c>
      <c r="C9" s="77"/>
      <c r="D9" s="77"/>
      <c r="E9" s="11"/>
      <c r="F9" s="12"/>
      <c r="G9" s="12"/>
      <c r="H9" s="13"/>
      <c r="I9" s="40"/>
      <c r="J9" s="14"/>
      <c r="K9" s="15"/>
      <c r="L9" s="16"/>
      <c r="M9" s="17"/>
      <c r="N9" s="24"/>
    </row>
    <row r="10" spans="1:14" ht="18.75" x14ac:dyDescent="0.2">
      <c r="B10" s="74" t="s">
        <v>15</v>
      </c>
      <c r="C10" s="74"/>
      <c r="D10" s="43">
        <v>0</v>
      </c>
      <c r="F10" s="12"/>
      <c r="G10" s="21"/>
      <c r="H10" s="20"/>
      <c r="I10" s="20"/>
      <c r="J10" s="20"/>
      <c r="K10" s="20"/>
      <c r="L10" s="20"/>
      <c r="M10" s="20"/>
      <c r="N10" s="24"/>
    </row>
    <row r="11" spans="1:14" ht="18.75" customHeight="1" x14ac:dyDescent="0.2">
      <c r="B11" s="75" t="s">
        <v>16</v>
      </c>
      <c r="C11" s="76"/>
      <c r="D11" s="32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4"/>
    </row>
    <row r="12" spans="1:14" ht="18.75" x14ac:dyDescent="0.2">
      <c r="B12" s="75" t="s">
        <v>17</v>
      </c>
      <c r="C12" s="76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4"/>
    </row>
    <row r="13" spans="1:14" ht="18.75" customHeight="1" x14ac:dyDescent="0.2">
      <c r="B13" s="70" t="s">
        <v>18</v>
      </c>
      <c r="C13" s="71"/>
      <c r="D13" s="32">
        <v>0</v>
      </c>
      <c r="E13" s="10"/>
      <c r="F13" s="20"/>
      <c r="G13" s="20"/>
      <c r="H13" s="20"/>
      <c r="I13" s="20"/>
      <c r="J13" s="12"/>
      <c r="K13" s="20"/>
      <c r="L13" s="20"/>
      <c r="M13" s="20"/>
      <c r="N13" s="24"/>
    </row>
    <row r="14" spans="1:14" ht="18.75" x14ac:dyDescent="0.2">
      <c r="B14" s="80" t="s">
        <v>12</v>
      </c>
      <c r="C14" s="81"/>
      <c r="D14" s="41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4"/>
    </row>
    <row r="15" spans="1:14" ht="18.75" customHeight="1" x14ac:dyDescent="0.2">
      <c r="B15" s="78" t="s">
        <v>18</v>
      </c>
      <c r="C15" s="79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4"/>
    </row>
    <row r="16" spans="1:14" ht="18.75" customHeight="1" x14ac:dyDescent="0.2">
      <c r="B16" s="72" t="s">
        <v>19</v>
      </c>
      <c r="C16" s="73"/>
      <c r="D16" s="42">
        <v>1</v>
      </c>
      <c r="F16" s="20"/>
      <c r="G16" s="20"/>
      <c r="H16" s="20"/>
      <c r="I16" s="20"/>
      <c r="J16" s="20"/>
      <c r="K16" s="20"/>
      <c r="L16" s="20"/>
      <c r="M16" s="20"/>
      <c r="N16" s="24"/>
    </row>
    <row r="17" spans="2:14" ht="18.75" customHeight="1" x14ac:dyDescent="0.2">
      <c r="B17" s="68" t="s">
        <v>20</v>
      </c>
      <c r="C17" s="69"/>
      <c r="D17" s="33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4"/>
    </row>
    <row r="18" spans="2:14" ht="18.75" x14ac:dyDescent="0.2">
      <c r="B18" s="84" t="s">
        <v>22</v>
      </c>
      <c r="C18" s="85"/>
      <c r="D18" s="32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4"/>
    </row>
    <row r="19" spans="2:14" ht="18.75" customHeight="1" x14ac:dyDescent="0.2">
      <c r="B19" s="86" t="s">
        <v>21</v>
      </c>
      <c r="C19" s="87"/>
      <c r="D19" s="32">
        <v>0</v>
      </c>
      <c r="F19" s="20"/>
      <c r="G19" s="20"/>
      <c r="H19" s="20"/>
      <c r="I19" s="20"/>
      <c r="J19" s="20"/>
      <c r="K19" s="20"/>
      <c r="L19" s="20"/>
      <c r="M19" s="20"/>
      <c r="N19" s="24"/>
    </row>
    <row r="20" spans="2:14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4"/>
    </row>
    <row r="21" spans="2:14" ht="60.75" customHeight="1" x14ac:dyDescent="0.2">
      <c r="B21" s="66" t="s">
        <v>26</v>
      </c>
      <c r="C21" s="67"/>
      <c r="D21" s="25">
        <f>SUM(I7:I7)</f>
        <v>0</v>
      </c>
      <c r="E21" s="82" t="s">
        <v>27</v>
      </c>
      <c r="F21" s="83"/>
      <c r="G21" s="25">
        <f>SUMIF(M7:M7,"да",I7:I7)</f>
        <v>0</v>
      </c>
      <c r="H21" s="82"/>
      <c r="I21" s="83"/>
      <c r="L21" s="1"/>
      <c r="M21" s="4"/>
      <c r="N21" s="24"/>
    </row>
    <row r="22" spans="2:14" ht="6.75" customHeight="1" x14ac:dyDescent="0.2">
      <c r="B22" s="44"/>
      <c r="C22" s="44"/>
      <c r="D22" s="26"/>
      <c r="E22" s="27"/>
      <c r="F22" s="28"/>
      <c r="G22" s="27"/>
      <c r="H22" s="27"/>
      <c r="I22" s="28"/>
      <c r="J22" s="22"/>
      <c r="K22" s="1"/>
      <c r="L22" s="1"/>
      <c r="M22" s="4"/>
      <c r="N22" s="24"/>
    </row>
    <row r="23" spans="2:14" ht="51" customHeight="1" x14ac:dyDescent="0.2">
      <c r="B23" s="66" t="s">
        <v>28</v>
      </c>
      <c r="C23" s="67"/>
      <c r="D23" s="29">
        <f>SUM(H7:H7)</f>
        <v>0</v>
      </c>
      <c r="E23" s="82" t="s">
        <v>29</v>
      </c>
      <c r="F23" s="83"/>
      <c r="G23" s="29">
        <f>SUMIF(M7:M7,"да",H7:H7)</f>
        <v>0</v>
      </c>
      <c r="H23" s="82"/>
      <c r="I23" s="83"/>
      <c r="L23" s="1"/>
      <c r="M23" s="4"/>
      <c r="N23" s="24"/>
    </row>
    <row r="24" spans="2:14" ht="8.25" customHeight="1" x14ac:dyDescent="0.2">
      <c r="B24" s="44"/>
      <c r="C24" s="44"/>
      <c r="D24" s="30"/>
      <c r="E24" s="27"/>
      <c r="F24" s="27"/>
      <c r="G24" s="30" t="s">
        <v>32</v>
      </c>
      <c r="H24" s="27"/>
      <c r="I24" s="27"/>
      <c r="L24" s="1"/>
      <c r="M24" s="4"/>
      <c r="N24" s="24"/>
    </row>
    <row r="25" spans="2:14" ht="51" customHeight="1" x14ac:dyDescent="0.2">
      <c r="B25" s="66" t="s">
        <v>30</v>
      </c>
      <c r="C25" s="67"/>
      <c r="D25" s="31">
        <f>SUM(N7:N7)</f>
        <v>1</v>
      </c>
      <c r="E25" s="82" t="s">
        <v>31</v>
      </c>
      <c r="F25" s="83"/>
      <c r="G25" s="31">
        <f>SUMIF(M7:M7,"да",N7:N7)</f>
        <v>0</v>
      </c>
      <c r="H25" s="82"/>
      <c r="I25" s="83"/>
      <c r="L25" s="1"/>
      <c r="M25" s="4"/>
      <c r="N25" s="2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  <c r="N26" s="24"/>
    </row>
    <row r="27" spans="2:14" ht="12.75" customHeight="1" x14ac:dyDescent="0.2">
      <c r="B27" s="65" t="s">
        <v>41</v>
      </c>
      <c r="C27" s="65"/>
      <c r="G27" s="9"/>
      <c r="H27" s="9"/>
      <c r="I27" s="9"/>
      <c r="J27" s="9"/>
      <c r="K27" s="4"/>
      <c r="L27" s="4"/>
      <c r="N27" s="24"/>
    </row>
    <row r="28" spans="2:14" x14ac:dyDescent="0.2">
      <c r="F28" s="18"/>
      <c r="G28" s="18"/>
      <c r="H28" s="18"/>
      <c r="N28" s="24"/>
    </row>
    <row r="29" spans="2:14" x14ac:dyDescent="0.2">
      <c r="N29" s="24"/>
    </row>
    <row r="30" spans="2:14" x14ac:dyDescent="0.2">
      <c r="N30" s="24"/>
    </row>
    <row r="31" spans="2:14" x14ac:dyDescent="0.2">
      <c r="N31" s="24"/>
    </row>
    <row r="32" spans="2:14" x14ac:dyDescent="0.2">
      <c r="N32" s="24"/>
    </row>
    <row r="33" spans="14:14" x14ac:dyDescent="0.2">
      <c r="N33" s="24"/>
    </row>
    <row r="34" spans="14:14" x14ac:dyDescent="0.2">
      <c r="N34" s="24"/>
    </row>
    <row r="35" spans="14:14" x14ac:dyDescent="0.2">
      <c r="N35" s="24"/>
    </row>
    <row r="36" spans="14:14" x14ac:dyDescent="0.2">
      <c r="N36" s="24"/>
    </row>
    <row r="37" spans="14:14" x14ac:dyDescent="0.2">
      <c r="N37" s="24"/>
    </row>
    <row r="38" spans="14:14" x14ac:dyDescent="0.2">
      <c r="N38" s="24"/>
    </row>
    <row r="39" spans="14:14" x14ac:dyDescent="0.2">
      <c r="N39" s="24"/>
    </row>
    <row r="40" spans="14:14" x14ac:dyDescent="0.2">
      <c r="N40" s="24"/>
    </row>
    <row r="41" spans="14:14" x14ac:dyDescent="0.2">
      <c r="N41" s="24"/>
    </row>
    <row r="42" spans="14:14" x14ac:dyDescent="0.2">
      <c r="N42" s="24"/>
    </row>
    <row r="43" spans="14:14" x14ac:dyDescent="0.2">
      <c r="N43" s="24"/>
    </row>
    <row r="44" spans="14:14" x14ac:dyDescent="0.2">
      <c r="N44" s="24"/>
    </row>
    <row r="45" spans="14:14" x14ac:dyDescent="0.2">
      <c r="N45" s="24"/>
    </row>
    <row r="46" spans="14:14" x14ac:dyDescent="0.2">
      <c r="N46" s="24"/>
    </row>
    <row r="47" spans="14:14" x14ac:dyDescent="0.2">
      <c r="N47" s="24"/>
    </row>
    <row r="48" spans="14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</sheetData>
  <sortState ref="B7:N9">
    <sortCondition ref="F7:F9"/>
    <sortCondition ref="B7:B9"/>
  </sortState>
  <mergeCells count="37"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2024-05-02T09:50:20Z</dcterms:modified>
</cp:coreProperties>
</file>