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85" yWindow="45" windowWidth="29040" windowHeight="1626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ведомость'!$A$2:$M$33</definedName>
  </definedNames>
  <calcPr calcId="145621" refMode="R1C1"/>
</workbook>
</file>

<file path=xl/calcChain.xml><?xml version="1.0" encoding="utf-8"?>
<calcChain xmlns="http://schemas.openxmlformats.org/spreadsheetml/2006/main">
  <c r="D27" i="12" l="1"/>
  <c r="J27" i="12" l="1"/>
</calcChain>
</file>

<file path=xl/sharedStrings.xml><?xml version="1.0" encoding="utf-8"?>
<sst xmlns="http://schemas.openxmlformats.org/spreadsheetml/2006/main" count="72" uniqueCount="64">
  <si>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</si>
  <si>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</si>
  <si>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</si>
  <si>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</si>
  <si>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</si>
  <si>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</si>
  <si>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</si>
  <si>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</si>
  <si>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</si>
  <si>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</si>
  <si>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</si>
  <si>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</si>
  <si>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</si>
  <si>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</si>
  <si>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</si>
  <si>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</si>
  <si>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</si>
  <si>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</si>
  <si>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</si>
  <si>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</si>
  <si>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</si>
  <si>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</si>
  <si>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</si>
  <si>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</si>
  <si>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</si>
  <si>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</si>
  <si>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</si>
  <si>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</si>
  <si>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</si>
  <si>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№</t>
  </si>
  <si>
    <t>ЮТЭК-Нефтеюганск</t>
  </si>
  <si>
    <t>МТЗ</t>
  </si>
  <si>
    <t>ТО</t>
  </si>
  <si>
    <t>г.Нягань</t>
  </si>
  <si>
    <t>ЮТЭК-Нягань</t>
  </si>
  <si>
    <t>г.Нефтеюганск</t>
  </si>
  <si>
    <t>Кондинский филиал</t>
  </si>
  <si>
    <t>за период с  24.03.14г по 31.03.14</t>
  </si>
  <si>
    <t>РП-16, ВЛ-10кВ ф. Сады</t>
  </si>
  <si>
    <t>24.03.14
20:15</t>
  </si>
  <si>
    <t>24.03.14
20:54</t>
  </si>
  <si>
    <t>Замыкание проводов ВЛ на оп.122 из-за ветра.</t>
  </si>
  <si>
    <t>котельная</t>
  </si>
  <si>
    <t>п.Междуреченский</t>
  </si>
  <si>
    <t>ПС Юмас 110/35/10 В-10кВ ВЛ-10кВ ф.Промплощадка</t>
  </si>
  <si>
    <t>27.03.14 01:01</t>
  </si>
  <si>
    <t>27.03.14 06:03</t>
  </si>
  <si>
    <t>05:02</t>
  </si>
  <si>
    <t>Повреждение изолятора на оп.№18    ф. А.</t>
  </si>
  <si>
    <t xml:space="preserve">МТЗ </t>
  </si>
  <si>
    <t>26.03.14 13:55</t>
  </si>
  <si>
    <t>26.03.14 15:15</t>
  </si>
  <si>
    <t>Не установлена.</t>
  </si>
  <si>
    <t>ПС 35/6 193, ВЛ-10кВ ф. 193-17</t>
  </si>
  <si>
    <t>п.Шапша</t>
  </si>
  <si>
    <t>ПС 110/10 Ханты-Мансийская
ВЛ-10кВ Шапша</t>
  </si>
  <si>
    <t>30.03.14
21:35</t>
  </si>
  <si>
    <t>30.03.14
22:00</t>
  </si>
  <si>
    <t>0:25</t>
  </si>
  <si>
    <t>Повреждение КЛ-10кВ на ТП10/0,4кВ №1</t>
  </si>
  <si>
    <t>ЮТЭК-ХМР</t>
  </si>
  <si>
    <t>Исполнитель :  Жукова М.Ю.</t>
  </si>
  <si>
    <r>
      <t xml:space="preserve">ИТОГО : 4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-1</t>
    </r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</si>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</sst>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5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2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20" fontId="4" fillId="3" borderId="9" xfId="0" applyNumberFormat="1" applyFont="1" applyFill="1" applyBorder="1" applyAlignment="1">
      <alignment horizontal="center" vertical="center" wrapText="1"/>
    </xf>
    <xf numFmtId="20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0" borderId="8" xfId="8" applyFont="1" applyFill="1" applyBorder="1" applyAlignment="1">
      <alignment horizontal="left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20" fontId="4" fillId="0" borderId="7" xfId="8" applyNumberFormat="1" applyFont="1" applyFill="1" applyBorder="1" applyAlignment="1">
      <alignment horizontal="center" vertical="center" wrapText="1"/>
    </xf>
    <xf numFmtId="0" fontId="4" fillId="0" borderId="7" xfId="8" applyNumberFormat="1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8" fillId="9" borderId="0" xfId="0" applyFont="1" applyFill="1" applyBorder="1" applyAlignment="1">
      <alignment vertical="center"/>
    </xf>
    <xf numFmtId="0" fontId="13" fillId="4" borderId="2" xfId="0" applyNumberFormat="1" applyFont="1" applyFill="1" applyBorder="1" applyAlignment="1">
      <alignment horizontal="left" vertical="center"/>
    </xf>
    <xf numFmtId="49" fontId="4" fillId="0" borderId="7" xfId="8" applyNumberFormat="1" applyFont="1" applyFill="1" applyBorder="1" applyAlignment="1">
      <alignment horizontal="center" vertical="center" wrapText="1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 wrapText="1"/>
    </xf>
    <xf numFmtId="0" fontId="4" fillId="11" borderId="8" xfId="8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9" borderId="2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8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7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16" fillId="6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9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M34"/>
  <sheetViews>
    <sheetView tabSelected="1" view="pageBreakPreview" zoomScaleNormal="70" zoomScaleSheetLayoutView="100" workbookViewId="0">
      <selection activeCell="B17" sqref="B17:J17"/>
    </sheetView>
  </sheetViews>
  <sheetFormatPr defaultRowHeight="12.75" x14ac:dyDescent="0.2"/>
  <cols>
    <col min="1" max="1" width="5.7109375" style="4" customWidth="1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3" ht="22.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23.25" customHeight="1" x14ac:dyDescent="0.25">
      <c r="B2" s="92" t="s">
        <v>14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26.25" customHeight="1" x14ac:dyDescent="0.2">
      <c r="B3" s="91" t="s">
        <v>37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27" customHeight="1" x14ac:dyDescent="0.2">
      <c r="A4" s="94" t="s">
        <v>13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21.75" customHeight="1" x14ac:dyDescent="0.2">
      <c r="A5" s="73" t="s">
        <v>29</v>
      </c>
      <c r="B5" s="9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11</v>
      </c>
      <c r="M5" s="65" t="s">
        <v>12</v>
      </c>
    </row>
    <row r="6" spans="1:13" ht="28.5" customHeight="1" x14ac:dyDescent="0.2">
      <c r="A6" s="73"/>
      <c r="B6" s="93"/>
      <c r="C6" s="74"/>
      <c r="D6" s="73"/>
      <c r="E6" s="73"/>
      <c r="F6" s="3" t="s">
        <v>1</v>
      </c>
      <c r="G6" s="3" t="s">
        <v>2</v>
      </c>
      <c r="H6" s="73"/>
      <c r="I6" s="73"/>
      <c r="J6" s="74"/>
      <c r="K6" s="73"/>
      <c r="L6" s="73"/>
      <c r="M6" s="66"/>
    </row>
    <row r="7" spans="1:13" s="15" customFormat="1" ht="18.75" customHeight="1" x14ac:dyDescent="0.2">
      <c r="A7" s="67"/>
      <c r="B7" s="68"/>
      <c r="C7" s="68"/>
      <c r="D7" s="68"/>
      <c r="E7" s="68"/>
      <c r="F7" s="68"/>
      <c r="G7" s="68"/>
      <c r="H7" s="69"/>
      <c r="I7" s="16"/>
      <c r="J7" s="70"/>
      <c r="K7" s="71"/>
      <c r="L7" s="71"/>
      <c r="M7" s="72"/>
    </row>
    <row r="8" spans="1:13" s="46" customFormat="1" ht="39.75" customHeight="1" x14ac:dyDescent="0.2">
      <c r="A8" s="45">
        <v>1</v>
      </c>
      <c r="B8" s="48" t="s">
        <v>36</v>
      </c>
      <c r="C8" s="29" t="s">
        <v>43</v>
      </c>
      <c r="D8" s="29" t="s">
        <v>44</v>
      </c>
      <c r="E8" s="24" t="s">
        <v>49</v>
      </c>
      <c r="F8" s="49" t="s">
        <v>45</v>
      </c>
      <c r="G8" s="49" t="s">
        <v>46</v>
      </c>
      <c r="H8" s="30" t="s">
        <v>47</v>
      </c>
      <c r="I8" s="31">
        <v>311</v>
      </c>
      <c r="J8" s="50" t="s">
        <v>48</v>
      </c>
      <c r="K8" s="24" t="s">
        <v>27</v>
      </c>
      <c r="L8" s="24">
        <v>0</v>
      </c>
      <c r="M8" s="24" t="s">
        <v>28</v>
      </c>
    </row>
    <row r="9" spans="1:13" s="15" customFormat="1" ht="18.75" customHeight="1" x14ac:dyDescent="0.2">
      <c r="A9" s="14"/>
      <c r="B9" s="84"/>
      <c r="C9" s="85"/>
      <c r="D9" s="85"/>
      <c r="E9" s="85"/>
      <c r="F9" s="85"/>
      <c r="G9" s="85"/>
      <c r="H9" s="86"/>
      <c r="I9" s="60"/>
      <c r="J9" s="87"/>
      <c r="K9" s="88"/>
      <c r="L9" s="88"/>
      <c r="M9" s="89"/>
    </row>
    <row r="10" spans="1:13" s="15" customFormat="1" ht="39.75" customHeight="1" x14ac:dyDescent="0.2">
      <c r="A10" s="14">
        <v>2</v>
      </c>
      <c r="B10" s="23" t="s">
        <v>34</v>
      </c>
      <c r="C10" s="26" t="s">
        <v>33</v>
      </c>
      <c r="D10" s="25" t="s">
        <v>38</v>
      </c>
      <c r="E10" s="24" t="s">
        <v>32</v>
      </c>
      <c r="F10" s="30" t="s">
        <v>39</v>
      </c>
      <c r="G10" s="30" t="s">
        <v>40</v>
      </c>
      <c r="H10" s="27">
        <v>2.7083333333333334E-2</v>
      </c>
      <c r="I10" s="31">
        <v>250</v>
      </c>
      <c r="J10" s="51" t="s">
        <v>41</v>
      </c>
      <c r="K10" s="20" t="s">
        <v>42</v>
      </c>
      <c r="L10" s="24">
        <v>3</v>
      </c>
      <c r="M10" s="32" t="s">
        <v>27</v>
      </c>
    </row>
    <row r="11" spans="1:13" s="15" customFormat="1" ht="18.75" customHeight="1" x14ac:dyDescent="0.2">
      <c r="A11" s="14"/>
      <c r="B11" s="22"/>
      <c r="C11" s="33"/>
      <c r="D11" s="34"/>
      <c r="E11" s="55"/>
      <c r="F11" s="35"/>
      <c r="G11" s="35"/>
      <c r="H11" s="36"/>
      <c r="I11" s="31"/>
      <c r="J11" s="28"/>
      <c r="K11" s="37"/>
      <c r="L11" s="55"/>
      <c r="M11" s="32"/>
    </row>
    <row r="12" spans="1:13" ht="39.75" customHeight="1" x14ac:dyDescent="0.2">
      <c r="A12" s="56">
        <v>4</v>
      </c>
      <c r="B12" s="43" t="s">
        <v>30</v>
      </c>
      <c r="C12" s="38" t="s">
        <v>35</v>
      </c>
      <c r="D12" s="44" t="s">
        <v>53</v>
      </c>
      <c r="E12" s="39" t="s">
        <v>31</v>
      </c>
      <c r="F12" s="49" t="s">
        <v>50</v>
      </c>
      <c r="G12" s="49" t="s">
        <v>51</v>
      </c>
      <c r="H12" s="40">
        <v>5.5555555555555552E-2</v>
      </c>
      <c r="I12" s="41">
        <v>2284</v>
      </c>
      <c r="J12" s="52" t="s">
        <v>52</v>
      </c>
      <c r="K12" s="42" t="s">
        <v>27</v>
      </c>
      <c r="L12" s="20">
        <v>1</v>
      </c>
      <c r="M12" s="20" t="s">
        <v>27</v>
      </c>
    </row>
    <row r="13" spans="1:13" s="15" customFormat="1" ht="18.75" customHeight="1" x14ac:dyDescent="0.25">
      <c r="A13" s="53"/>
      <c r="B13" s="77"/>
      <c r="C13" s="77"/>
      <c r="D13" s="77"/>
      <c r="E13" s="77"/>
      <c r="F13" s="77"/>
      <c r="G13" s="77"/>
      <c r="H13" s="78"/>
      <c r="I13" s="54"/>
      <c r="J13" s="79"/>
      <c r="K13" s="77"/>
      <c r="L13" s="77"/>
      <c r="M13" s="77"/>
    </row>
    <row r="14" spans="1:13" s="15" customFormat="1" ht="39.75" customHeight="1" x14ac:dyDescent="0.2">
      <c r="A14" s="14">
        <v>3</v>
      </c>
      <c r="B14" s="63" t="s">
        <v>60</v>
      </c>
      <c r="C14" s="57" t="s">
        <v>54</v>
      </c>
      <c r="D14" s="57" t="s">
        <v>55</v>
      </c>
      <c r="E14" s="58" t="s">
        <v>32</v>
      </c>
      <c r="F14" s="30" t="s">
        <v>56</v>
      </c>
      <c r="G14" s="30" t="s">
        <v>57</v>
      </c>
      <c r="H14" s="59" t="s">
        <v>58</v>
      </c>
      <c r="I14" s="64">
        <v>20</v>
      </c>
      <c r="J14" s="62" t="s">
        <v>59</v>
      </c>
      <c r="K14" s="60" t="s">
        <v>42</v>
      </c>
      <c r="L14" s="20">
        <v>-10</v>
      </c>
      <c r="M14" s="20" t="s">
        <v>27</v>
      </c>
    </row>
    <row r="15" spans="1:13" s="15" customFormat="1" ht="18.75" customHeight="1" x14ac:dyDescent="0.2">
      <c r="A15" s="14"/>
      <c r="B15" s="22"/>
      <c r="C15" s="33"/>
      <c r="D15" s="34"/>
      <c r="E15" s="55"/>
      <c r="F15" s="35"/>
      <c r="G15" s="35"/>
      <c r="H15" s="36"/>
      <c r="I15" s="31"/>
      <c r="J15" s="28"/>
      <c r="K15" s="37"/>
      <c r="L15" s="37"/>
      <c r="M15" s="32"/>
    </row>
    <row r="16" spans="1:13" ht="24" customHeight="1" x14ac:dyDescent="0.25">
      <c r="A16" s="81" t="s">
        <v>63</v>
      </c>
      <c r="B16" s="81"/>
      <c r="C16" s="81"/>
      <c r="D16" s="81"/>
      <c r="E16" s="81"/>
      <c r="F16" s="81"/>
      <c r="G16" s="81"/>
      <c r="H16" s="82"/>
      <c r="I16" s="60">
        <v>2865</v>
      </c>
      <c r="J16" s="79"/>
      <c r="K16" s="77"/>
      <c r="L16" s="77"/>
      <c r="M16" s="78"/>
    </row>
    <row r="17" spans="2:13" ht="21.75" customHeight="1" x14ac:dyDescent="0.25">
      <c r="B17" s="80" t="s">
        <v>62</v>
      </c>
      <c r="C17" s="80"/>
      <c r="D17" s="80"/>
      <c r="E17" s="80"/>
      <c r="F17" s="80"/>
      <c r="G17" s="80"/>
      <c r="H17" s="80"/>
      <c r="I17" s="80"/>
      <c r="J17" s="80"/>
      <c r="K17" s="76"/>
      <c r="L17" s="76"/>
      <c r="M17" s="15"/>
    </row>
    <row r="18" spans="2:13" ht="21.75" customHeight="1" x14ac:dyDescent="0.2">
      <c r="B18" s="98" t="s">
        <v>15</v>
      </c>
      <c r="C18" s="98"/>
      <c r="D18" s="6">
        <v>2</v>
      </c>
      <c r="E18" s="15"/>
      <c r="F18" s="15"/>
      <c r="G18" s="15"/>
      <c r="H18" s="18"/>
      <c r="I18" s="7"/>
      <c r="J18" s="5"/>
      <c r="K18" s="75"/>
      <c r="L18" s="75"/>
      <c r="M18" s="15"/>
    </row>
    <row r="19" spans="2:13" ht="21.75" customHeight="1" x14ac:dyDescent="0.2">
      <c r="B19" s="97" t="s">
        <v>16</v>
      </c>
      <c r="C19" s="97"/>
      <c r="D19" s="8">
        <v>1</v>
      </c>
      <c r="E19" s="18"/>
      <c r="F19" s="18"/>
      <c r="G19" s="18"/>
      <c r="H19" s="18"/>
      <c r="I19" s="7"/>
      <c r="J19" s="5"/>
      <c r="K19" s="17"/>
      <c r="L19" s="17"/>
      <c r="M19" s="15"/>
    </row>
    <row r="20" spans="2:13" ht="21.75" customHeight="1" x14ac:dyDescent="0.2">
      <c r="B20" s="97" t="s">
        <v>17</v>
      </c>
      <c r="C20" s="97"/>
      <c r="D20" s="8">
        <v>0</v>
      </c>
      <c r="E20" s="18"/>
      <c r="F20" s="18"/>
      <c r="G20" s="18"/>
      <c r="H20" s="18"/>
      <c r="I20" s="7"/>
      <c r="J20" s="5"/>
      <c r="K20" s="17"/>
      <c r="L20" s="17"/>
      <c r="M20" s="17"/>
    </row>
    <row r="21" spans="2:13" ht="21.75" customHeight="1" x14ac:dyDescent="0.2">
      <c r="B21" s="83" t="s">
        <v>18</v>
      </c>
      <c r="C21" s="83"/>
      <c r="D21" s="8">
        <v>0</v>
      </c>
      <c r="E21" s="18"/>
      <c r="F21" s="18"/>
      <c r="G21" s="18"/>
      <c r="H21" s="18"/>
      <c r="I21" s="7"/>
      <c r="J21" s="5"/>
      <c r="K21" s="17"/>
      <c r="L21" s="17"/>
      <c r="M21" s="17"/>
    </row>
    <row r="22" spans="2:13" ht="21.75" customHeight="1" x14ac:dyDescent="0.2">
      <c r="B22" s="47" t="s">
        <v>19</v>
      </c>
      <c r="C22" s="47"/>
      <c r="D22" s="9">
        <v>1</v>
      </c>
      <c r="E22" s="83"/>
      <c r="F22" s="83"/>
      <c r="G22" s="83"/>
      <c r="H22" s="18"/>
      <c r="I22" s="7"/>
      <c r="J22" s="5"/>
      <c r="K22" s="75"/>
      <c r="L22" s="75"/>
      <c r="M22" s="17"/>
    </row>
    <row r="23" spans="2:13" ht="21.75" customHeight="1" x14ac:dyDescent="0.2">
      <c r="B23" s="102" t="s">
        <v>18</v>
      </c>
      <c r="C23" s="102"/>
      <c r="D23" s="9">
        <v>0</v>
      </c>
      <c r="E23" s="18"/>
      <c r="F23" s="18"/>
      <c r="G23" s="18"/>
      <c r="H23" s="18"/>
      <c r="I23" s="7"/>
      <c r="J23" s="5"/>
      <c r="K23" s="17"/>
      <c r="L23" s="17"/>
      <c r="M23" s="17"/>
    </row>
    <row r="24" spans="2:13" ht="21.75" customHeight="1" x14ac:dyDescent="0.25">
      <c r="B24" s="101" t="s">
        <v>20</v>
      </c>
      <c r="C24" s="101"/>
      <c r="D24" s="9">
        <v>0</v>
      </c>
      <c r="E24" s="15"/>
      <c r="F24" s="10"/>
      <c r="G24" s="10"/>
      <c r="H24" s="10"/>
      <c r="I24" s="10"/>
      <c r="J24" s="10"/>
      <c r="K24" s="75"/>
      <c r="L24" s="75"/>
      <c r="M24" s="17"/>
    </row>
    <row r="25" spans="2:13" ht="21.75" customHeight="1" x14ac:dyDescent="0.2">
      <c r="B25" s="104" t="s">
        <v>21</v>
      </c>
      <c r="C25" s="104"/>
      <c r="D25" s="6">
        <v>1</v>
      </c>
      <c r="E25" s="11"/>
      <c r="F25" s="18"/>
      <c r="G25" s="12"/>
      <c r="H25" s="12"/>
      <c r="I25" s="18"/>
      <c r="J25" s="18"/>
      <c r="K25" s="75"/>
      <c r="L25" s="75"/>
      <c r="M25" s="17"/>
    </row>
    <row r="26" spans="2:13" ht="20.25" customHeight="1" x14ac:dyDescent="0.2">
      <c r="B26" s="105" t="s">
        <v>22</v>
      </c>
      <c r="C26" s="105"/>
      <c r="D26" s="6">
        <v>0</v>
      </c>
      <c r="E26" s="15"/>
      <c r="F26" s="18"/>
      <c r="G26" s="12"/>
      <c r="H26" s="12"/>
      <c r="I26" s="18"/>
      <c r="J26" s="18"/>
      <c r="K26" s="75"/>
      <c r="L26" s="75"/>
      <c r="M26" s="17"/>
    </row>
    <row r="27" spans="2:13" ht="15.75" x14ac:dyDescent="0.2">
      <c r="B27" s="106" t="s">
        <v>23</v>
      </c>
      <c r="C27" s="106"/>
      <c r="D27" s="61">
        <f>SUM(I8:I12)+I14</f>
        <v>2865</v>
      </c>
      <c r="E27" s="2" t="s">
        <v>24</v>
      </c>
      <c r="F27" s="99" t="s">
        <v>25</v>
      </c>
      <c r="G27" s="99"/>
      <c r="H27" s="99"/>
      <c r="I27" s="99"/>
      <c r="J27" s="21">
        <f>SUM(I8)</f>
        <v>311</v>
      </c>
      <c r="K27" s="13" t="s">
        <v>24</v>
      </c>
      <c r="L27" s="2"/>
      <c r="M27" s="17"/>
    </row>
    <row r="28" spans="2:13" x14ac:dyDescent="0.2">
      <c r="B28" s="15"/>
      <c r="C28" s="15"/>
      <c r="D28" s="15"/>
      <c r="E28" s="15"/>
      <c r="F28" s="15"/>
      <c r="G28" s="100"/>
      <c r="H28" s="100"/>
      <c r="I28" s="19"/>
      <c r="J28" s="19"/>
      <c r="K28" s="75"/>
      <c r="L28" s="75"/>
      <c r="M28" s="17"/>
    </row>
    <row r="29" spans="2:13" x14ac:dyDescent="0.2">
      <c r="B29" s="15"/>
      <c r="C29" s="15"/>
      <c r="D29" s="15"/>
      <c r="E29" s="15"/>
      <c r="F29" s="15"/>
      <c r="G29" s="100"/>
      <c r="H29" s="100"/>
      <c r="I29" s="19"/>
      <c r="J29" s="19"/>
      <c r="K29" s="75"/>
      <c r="L29" s="75"/>
      <c r="M29" s="17"/>
    </row>
    <row r="30" spans="2:13" x14ac:dyDescent="0.2">
      <c r="B30" s="15"/>
      <c r="C30" s="15"/>
      <c r="D30" s="15"/>
      <c r="E30" s="15"/>
      <c r="F30" s="15"/>
      <c r="G30" s="100"/>
      <c r="H30" s="100"/>
      <c r="I30" s="19"/>
      <c r="J30" s="19"/>
      <c r="K30" s="17"/>
      <c r="L30" s="17"/>
      <c r="M30" s="17"/>
    </row>
    <row r="31" spans="2:13" ht="12.75" customHeight="1" x14ac:dyDescent="0.2">
      <c r="B31" s="15"/>
      <c r="C31" s="15"/>
      <c r="D31" s="15"/>
      <c r="E31" s="15"/>
      <c r="F31" s="15"/>
      <c r="G31" s="100"/>
      <c r="H31" s="100"/>
      <c r="I31" s="19"/>
      <c r="J31" s="19"/>
      <c r="K31" s="17"/>
      <c r="L31" s="17"/>
      <c r="M31" s="17"/>
    </row>
    <row r="32" spans="2:13" ht="12" customHeight="1" x14ac:dyDescent="0.2">
      <c r="B32" s="103" t="s">
        <v>26</v>
      </c>
      <c r="C32" s="103"/>
      <c r="D32" s="15"/>
      <c r="E32" s="15"/>
      <c r="F32" s="15"/>
      <c r="G32" s="100"/>
      <c r="H32" s="100"/>
      <c r="I32" s="19"/>
      <c r="J32" s="19"/>
      <c r="K32" s="17"/>
      <c r="L32" s="17"/>
      <c r="M32" s="17"/>
    </row>
    <row r="33" spans="2:13" x14ac:dyDescent="0.2">
      <c r="B33" s="96" t="s">
        <v>61</v>
      </c>
      <c r="C33" s="96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3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51">
    <mergeCell ref="K28:L28"/>
    <mergeCell ref="B32:C32"/>
    <mergeCell ref="K29:L29"/>
    <mergeCell ref="B25:C25"/>
    <mergeCell ref="K25:L25"/>
    <mergeCell ref="B26:C26"/>
    <mergeCell ref="K26:L26"/>
    <mergeCell ref="B27:C27"/>
    <mergeCell ref="B33:C33"/>
    <mergeCell ref="E22:G22"/>
    <mergeCell ref="B20:C20"/>
    <mergeCell ref="B18:C18"/>
    <mergeCell ref="B19:C19"/>
    <mergeCell ref="F27:I27"/>
    <mergeCell ref="G32:H32"/>
    <mergeCell ref="G30:H30"/>
    <mergeCell ref="G28:H28"/>
    <mergeCell ref="G31:H31"/>
    <mergeCell ref="G29:H29"/>
    <mergeCell ref="B24:C24"/>
    <mergeCell ref="B23:C23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A4:M4"/>
    <mergeCell ref="A5:A6"/>
    <mergeCell ref="M5:M6"/>
    <mergeCell ref="A7:H7"/>
    <mergeCell ref="J7:M7"/>
    <mergeCell ref="J5:J6"/>
    <mergeCell ref="K24:L24"/>
    <mergeCell ref="K17:L17"/>
    <mergeCell ref="B13:H13"/>
    <mergeCell ref="J13:M13"/>
    <mergeCell ref="K18:L18"/>
    <mergeCell ref="B17:J17"/>
    <mergeCell ref="A16:H16"/>
    <mergeCell ref="J16:M16"/>
    <mergeCell ref="B21:C21"/>
    <mergeCell ref="K22:L22"/>
    <mergeCell ref="B9:H9"/>
    <mergeCell ref="J9:M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2014-03-11T02:47:17Z</cp:lastPrinted>
  <dcterms:created xsi:type="dcterms:W3CDTF">1996-10-08T23:32:33Z</dcterms:created>
  <dcterms:modified xsi:type="dcterms:W3CDTF">2014-03-31T02:51:29Z</dcterms:modified>
</cp:coreProperties>
</file>